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<sst xmlns="http://schemas.openxmlformats.org/spreadsheetml/2006/main" count="259" uniqueCount="71">
  <si>
    <t>A</t>
  </si>
  <si>
    <t>B</t>
  </si>
  <si>
    <t>C</t>
  </si>
  <si>
    <t>Löwen-Gruppe</t>
  </si>
  <si>
    <t>Tiger-Gruppe</t>
  </si>
  <si>
    <t>Bären-Gruppe</t>
  </si>
  <si>
    <t>Polyfoot Gent/Belgien</t>
  </si>
  <si>
    <t>AS A. Krotoszyn 1 /Polen</t>
  </si>
  <si>
    <t>SF.10 Lukavac/Bosnien</t>
  </si>
  <si>
    <t>SC Fürstenfeldbruck</t>
  </si>
  <si>
    <t>SV Böblingen</t>
  </si>
  <si>
    <t>SpVgg Renningen</t>
  </si>
  <si>
    <t>TSV Münchingen</t>
  </si>
  <si>
    <t>TSG Niedererlenbach</t>
  </si>
  <si>
    <t xml:space="preserve">TSV Grünbühl 1 </t>
  </si>
  <si>
    <t>TSV Grünbühl 2</t>
  </si>
  <si>
    <t>SC Ludwigsburg</t>
  </si>
  <si>
    <t xml:space="preserve">TSV Birkach </t>
  </si>
  <si>
    <t>AS A. Krotoszyn 2 /Polen</t>
  </si>
  <si>
    <t>Sportvg Feuerbach</t>
  </si>
  <si>
    <t>SV Fellbach</t>
  </si>
  <si>
    <t>TSV Merklingen</t>
  </si>
  <si>
    <t>TSV Ludwigsburg</t>
  </si>
  <si>
    <t>TV Möglingen</t>
  </si>
  <si>
    <t>VfB Tamm</t>
  </si>
  <si>
    <t>TV Aldingen</t>
  </si>
  <si>
    <t>FSV Ossweil</t>
  </si>
  <si>
    <t>Beginn</t>
  </si>
  <si>
    <t>Spielplan</t>
  </si>
  <si>
    <t>Platz</t>
  </si>
  <si>
    <t>Ergebnis</t>
  </si>
  <si>
    <t>0:1</t>
  </si>
  <si>
    <t>2:0</t>
  </si>
  <si>
    <t>3 Kunstrasen</t>
  </si>
  <si>
    <t>1:2</t>
  </si>
  <si>
    <t>0:2</t>
  </si>
  <si>
    <t>0:0</t>
  </si>
  <si>
    <t>4:0</t>
  </si>
  <si>
    <t>3:0</t>
  </si>
  <si>
    <t>Wertung</t>
  </si>
  <si>
    <t>1:0</t>
  </si>
  <si>
    <t>5:0</t>
  </si>
  <si>
    <t>TSV Grünbühl 1</t>
  </si>
  <si>
    <t>4:1</t>
  </si>
  <si>
    <t>3:1</t>
  </si>
  <si>
    <t>10:0</t>
  </si>
  <si>
    <t>2:3</t>
  </si>
  <si>
    <t>6:0</t>
  </si>
  <si>
    <t>1:1</t>
  </si>
  <si>
    <t>0:3</t>
  </si>
  <si>
    <t>2:2</t>
  </si>
  <si>
    <t>2:1</t>
  </si>
  <si>
    <t>0:5</t>
  </si>
  <si>
    <t>3:3</t>
  </si>
  <si>
    <t xml:space="preserve"> </t>
  </si>
  <si>
    <t>Verabschiedung der nicht qualifizierten  Mannschaften</t>
  </si>
  <si>
    <t>Viertelfinale</t>
  </si>
  <si>
    <t>Spiel 1</t>
  </si>
  <si>
    <t>Spiel 2</t>
  </si>
  <si>
    <t>Spiel 3</t>
  </si>
  <si>
    <t>Spiel 4</t>
  </si>
  <si>
    <t>Polyfoot Gent</t>
  </si>
  <si>
    <t>Halbfinale</t>
  </si>
  <si>
    <t>Spiel 5</t>
  </si>
  <si>
    <t>3:2</t>
  </si>
  <si>
    <t>9m-Schiessen</t>
  </si>
  <si>
    <t>Spiel 6</t>
  </si>
  <si>
    <t>Spiel um Platz 3</t>
  </si>
  <si>
    <t>Finale</t>
  </si>
  <si>
    <t>n. Verl.</t>
  </si>
  <si>
    <t>Siegerehrung direkt im Anschluß auf dem Festgelände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</si>
</sst>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4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2" borderId="0" xfId="0" applyFont="1" applyFill="1" applyAlignment="1">
      <alignment/>
    </xf>
    <xf numFmtId="164" fontId="6" fillId="0" borderId="0" xfId="0" applyFont="1" applyAlignment="1">
      <alignment horizontal="right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164" fontId="7" fillId="0" borderId="0" xfId="0" applyFont="1" applyFill="1" applyAlignment="1">
      <alignment horizontal="left" vertical="center"/>
    </xf>
    <xf numFmtId="164" fontId="7" fillId="0" borderId="0" xfId="0" applyFont="1" applyAlignment="1">
      <alignment vertical="center"/>
    </xf>
    <xf numFmtId="164" fontId="1" fillId="0" borderId="0" xfId="0" applyFont="1" applyFill="1" applyAlignment="1">
      <alignment horizontal="left" vertical="center"/>
    </xf>
    <xf numFmtId="164" fontId="8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 vertical="center"/>
    </xf>
    <xf numFmtId="164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4" fontId="5" fillId="3" borderId="0" xfId="0" applyFont="1" applyFill="1" applyAlignment="1">
      <alignment horizontal="center" vertical="center"/>
    </xf>
    <xf numFmtId="164" fontId="5" fillId="0" borderId="0" xfId="0" applyFont="1" applyFill="1" applyAlignment="1">
      <alignment vertical="center"/>
    </xf>
    <xf numFmtId="165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4" fontId="8" fillId="0" borderId="0" xfId="0" applyFont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5" fillId="4" borderId="0" xfId="0" applyFont="1" applyFill="1" applyAlignment="1">
      <alignment horizontal="left" vertical="center"/>
    </xf>
    <xf numFmtId="164" fontId="5" fillId="4" borderId="0" xfId="0" applyFont="1" applyFill="1" applyAlignment="1">
      <alignment vertical="center"/>
    </xf>
    <xf numFmtId="166" fontId="5" fillId="4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center" vertical="center"/>
    </xf>
    <xf numFmtId="164" fontId="5" fillId="3" borderId="0" xfId="0" applyFont="1" applyFill="1" applyAlignment="1">
      <alignment vertical="center"/>
    </xf>
    <xf numFmtId="164" fontId="5" fillId="3" borderId="0" xfId="0" applyFont="1" applyFill="1" applyAlignment="1">
      <alignment horizontal="right" vertical="center"/>
    </xf>
    <xf numFmtId="166" fontId="5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right" vertical="center"/>
    </xf>
    <xf numFmtId="165" fontId="5" fillId="3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left" vertical="center"/>
    </xf>
    <xf numFmtId="164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4" fontId="7" fillId="0" borderId="0" xfId="0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left" vertical="center"/>
    </xf>
    <xf numFmtId="164" fontId="5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38100</xdr:rowOff>
    </xdr:from>
    <xdr:to>
      <xdr:col>3</xdr:col>
      <xdr:colOff>1095375</xdr:colOff>
      <xdr:row>1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0025"/>
          <a:ext cx="10287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133350</xdr:rowOff>
    </xdr:from>
    <xdr:to>
      <xdr:col>1</xdr:col>
      <xdr:colOff>1295400</xdr:colOff>
      <xdr:row>1</xdr:row>
      <xdr:rowOff>1123950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3350"/>
          <a:ext cx="12954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1247775</xdr:colOff>
      <xdr:row>1</xdr:row>
      <xdr:rowOff>1247775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180975"/>
          <a:ext cx="12477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tabSelected="1" workbookViewId="0" topLeftCell="A85">
      <selection activeCell="J128" sqref="J128"/>
    </sheetView>
  </sheetViews>
  <sheetFormatPr defaultColWidth="11.421875" defaultRowHeight="25.5" customHeight="1"/>
  <cols>
    <col min="1" max="1" width="9.140625" style="1" customWidth="1"/>
    <col min="2" max="2" width="21.7109375" style="1" customWidth="1"/>
    <col min="3" max="3" width="2.7109375" style="1" customWidth="1"/>
    <col min="4" max="4" width="21.7109375" style="2" customWidth="1"/>
    <col min="5" max="5" width="2.7109375" style="2" customWidth="1"/>
    <col min="6" max="6" width="21.7109375" style="2" customWidth="1"/>
    <col min="7" max="7" width="2.7109375" style="2" customWidth="1"/>
    <col min="8" max="8" width="21.7109375" style="3" customWidth="1"/>
    <col min="9" max="9" width="12.57421875" style="2" customWidth="1"/>
    <col min="10" max="10" width="11.140625" style="4" customWidth="1"/>
    <col min="11" max="16384" width="11.421875" style="2" customWidth="1"/>
  </cols>
  <sheetData>
    <row r="1" spans="2:10" s="5" customFormat="1" ht="12.75" customHeight="1">
      <c r="B1" s="6" t="s">
        <v>0</v>
      </c>
      <c r="C1" s="6"/>
      <c r="D1" s="7" t="s">
        <v>1</v>
      </c>
      <c r="F1" s="8" t="s">
        <v>2</v>
      </c>
      <c r="H1" s="9"/>
      <c r="J1" s="8"/>
    </row>
    <row r="2" spans="2:6" s="10" customFormat="1" ht="111.75" customHeight="1">
      <c r="B2" s="10" t="s">
        <v>3</v>
      </c>
      <c r="D2" s="10" t="s">
        <v>4</v>
      </c>
      <c r="F2" s="10" t="s">
        <v>5</v>
      </c>
    </row>
    <row r="3" spans="8:10" ht="12.75" customHeight="1">
      <c r="H3" s="2"/>
      <c r="I3" s="4"/>
      <c r="J3" s="2"/>
    </row>
    <row r="4" spans="2:9" s="11" customFormat="1" ht="12.75" customHeight="1">
      <c r="B4" s="12" t="s">
        <v>6</v>
      </c>
      <c r="C4" s="13"/>
      <c r="D4" s="14" t="s">
        <v>7</v>
      </c>
      <c r="E4" s="15"/>
      <c r="F4" s="16" t="s">
        <v>8</v>
      </c>
      <c r="G4" s="17"/>
      <c r="H4" s="12"/>
      <c r="I4" s="18"/>
    </row>
    <row r="5" spans="2:9" s="11" customFormat="1" ht="12.75" customHeight="1">
      <c r="B5" s="12" t="s">
        <v>9</v>
      </c>
      <c r="C5" s="13"/>
      <c r="D5" s="14" t="s">
        <v>10</v>
      </c>
      <c r="E5" s="15"/>
      <c r="F5" s="16" t="s">
        <v>11</v>
      </c>
      <c r="G5" s="17"/>
      <c r="H5" s="16"/>
      <c r="I5" s="18"/>
    </row>
    <row r="6" spans="2:9" s="11" customFormat="1" ht="12.75" customHeight="1">
      <c r="B6" s="12" t="s">
        <v>12</v>
      </c>
      <c r="C6" s="13"/>
      <c r="D6" s="14" t="s">
        <v>13</v>
      </c>
      <c r="E6" s="15"/>
      <c r="F6" s="16" t="s">
        <v>14</v>
      </c>
      <c r="G6" s="17"/>
      <c r="H6" s="12"/>
      <c r="I6" s="18"/>
    </row>
    <row r="7" spans="2:9" s="11" customFormat="1" ht="12.75" customHeight="1">
      <c r="B7" s="12" t="s">
        <v>15</v>
      </c>
      <c r="C7" s="13"/>
      <c r="D7" s="14" t="s">
        <v>16</v>
      </c>
      <c r="E7" s="15"/>
      <c r="F7" s="16" t="s">
        <v>17</v>
      </c>
      <c r="G7" s="17"/>
      <c r="H7" s="16"/>
      <c r="I7" s="18"/>
    </row>
    <row r="8" spans="2:9" s="11" customFormat="1" ht="12.75" customHeight="1">
      <c r="B8" s="12" t="s">
        <v>18</v>
      </c>
      <c r="C8" s="13"/>
      <c r="D8" s="14" t="s">
        <v>19</v>
      </c>
      <c r="E8" s="15"/>
      <c r="F8" s="16" t="s">
        <v>20</v>
      </c>
      <c r="G8" s="17"/>
      <c r="H8" s="16"/>
      <c r="I8" s="18"/>
    </row>
    <row r="9" spans="2:9" s="11" customFormat="1" ht="12.75" customHeight="1">
      <c r="B9" s="12" t="s">
        <v>21</v>
      </c>
      <c r="C9" s="13"/>
      <c r="D9" s="14" t="s">
        <v>22</v>
      </c>
      <c r="E9" s="15"/>
      <c r="F9" s="16" t="s">
        <v>23</v>
      </c>
      <c r="G9" s="17"/>
      <c r="H9" s="16"/>
      <c r="I9" s="18"/>
    </row>
    <row r="10" spans="2:6" ht="12.75" customHeight="1">
      <c r="B10" s="19" t="s">
        <v>24</v>
      </c>
      <c r="D10" s="15" t="s">
        <v>25</v>
      </c>
      <c r="F10" s="20" t="s">
        <v>26</v>
      </c>
    </row>
    <row r="11" spans="1:9" s="24" customFormat="1" ht="12.75" customHeight="1">
      <c r="A11" s="21" t="s">
        <v>27</v>
      </c>
      <c r="B11" s="21"/>
      <c r="C11" s="21"/>
      <c r="D11" s="21" t="s">
        <v>28</v>
      </c>
      <c r="E11" s="21"/>
      <c r="F11" s="21"/>
      <c r="G11" s="21"/>
      <c r="H11" s="22" t="s">
        <v>29</v>
      </c>
      <c r="I11" s="23" t="s">
        <v>30</v>
      </c>
    </row>
    <row r="12" spans="4:9" ht="12.75" customHeight="1">
      <c r="D12" s="1"/>
      <c r="E12" s="1"/>
      <c r="F12" s="1"/>
      <c r="G12" s="1"/>
      <c r="H12" s="2"/>
      <c r="I12" s="4"/>
    </row>
    <row r="13" spans="1:9" s="13" customFormat="1" ht="12.75" customHeight="1">
      <c r="A13" s="25">
        <v>0.3958333333333333</v>
      </c>
      <c r="B13" s="25" t="str">
        <f>B2</f>
        <v>Löwen-Gruppe</v>
      </c>
      <c r="C13" s="25"/>
      <c r="D13" s="19" t="str">
        <f>$B$4</f>
        <v>Polyfoot Gent/Belgien</v>
      </c>
      <c r="E13" s="19"/>
      <c r="F13" s="19" t="str">
        <f>$B$5</f>
        <v>SC Fürstenfeldbruck</v>
      </c>
      <c r="G13" s="19"/>
      <c r="H13" s="18">
        <v>1</v>
      </c>
      <c r="I13" s="26" t="s">
        <v>31</v>
      </c>
    </row>
    <row r="14" spans="1:9" s="13" customFormat="1" ht="12.75" customHeight="1">
      <c r="A14" s="25">
        <v>0.3958333333333333</v>
      </c>
      <c r="B14" s="25" t="str">
        <f>B2</f>
        <v>Löwen-Gruppe</v>
      </c>
      <c r="C14" s="25"/>
      <c r="D14" s="19" t="str">
        <f>$B$6</f>
        <v>TSV Münchingen</v>
      </c>
      <c r="E14" s="19"/>
      <c r="F14" s="19" t="str">
        <f>$B$7</f>
        <v>TSV Grünbühl 2</v>
      </c>
      <c r="G14" s="19"/>
      <c r="H14" s="18">
        <v>2</v>
      </c>
      <c r="I14" s="26" t="s">
        <v>32</v>
      </c>
    </row>
    <row r="15" spans="1:9" s="13" customFormat="1" ht="12.75" customHeight="1">
      <c r="A15" s="25">
        <v>0.3958333333333333</v>
      </c>
      <c r="B15" s="25" t="str">
        <f>B2</f>
        <v>Löwen-Gruppe</v>
      </c>
      <c r="C15" s="25"/>
      <c r="D15" s="19" t="str">
        <f>$B$8</f>
        <v>AS A. Krotoszyn 2 /Polen</v>
      </c>
      <c r="E15" s="19"/>
      <c r="F15" s="19" t="str">
        <f>$B$9</f>
        <v>TSV Merklingen</v>
      </c>
      <c r="G15" s="19"/>
      <c r="H15" s="18" t="s">
        <v>33</v>
      </c>
      <c r="I15" s="26" t="s">
        <v>34</v>
      </c>
    </row>
    <row r="16" spans="1:9" s="20" customFormat="1" ht="12.75" customHeight="1">
      <c r="A16" s="27"/>
      <c r="B16" s="27"/>
      <c r="C16" s="27"/>
      <c r="D16" s="28"/>
      <c r="E16" s="28"/>
      <c r="F16" s="28"/>
      <c r="G16" s="28"/>
      <c r="I16" s="29"/>
    </row>
    <row r="17" spans="1:9" s="15" customFormat="1" ht="12.75" customHeight="1">
      <c r="A17" s="30">
        <v>0.40555555555555556</v>
      </c>
      <c r="B17" s="30" t="str">
        <f>D2</f>
        <v>Tiger-Gruppe</v>
      </c>
      <c r="C17" s="30"/>
      <c r="D17" s="31" t="str">
        <f>$D$4</f>
        <v>AS A. Krotoszyn 1 /Polen</v>
      </c>
      <c r="E17" s="31"/>
      <c r="F17" s="31" t="str">
        <f>$D$5</f>
        <v>SV Böblingen</v>
      </c>
      <c r="G17" s="31"/>
      <c r="H17" s="32">
        <v>1</v>
      </c>
      <c r="I17" s="33" t="s">
        <v>35</v>
      </c>
    </row>
    <row r="18" spans="1:9" s="15" customFormat="1" ht="12.75" customHeight="1">
      <c r="A18" s="30">
        <v>0.40555555555555556</v>
      </c>
      <c r="B18" s="30" t="str">
        <f>D2</f>
        <v>Tiger-Gruppe</v>
      </c>
      <c r="C18" s="30"/>
      <c r="D18" s="31" t="str">
        <f>$D$6</f>
        <v>TSG Niedererlenbach</v>
      </c>
      <c r="E18" s="31"/>
      <c r="F18" s="31" t="str">
        <f>$D$7</f>
        <v>SC Ludwigsburg</v>
      </c>
      <c r="G18" s="31"/>
      <c r="H18" s="32">
        <v>2</v>
      </c>
      <c r="I18" s="33" t="s">
        <v>32</v>
      </c>
    </row>
    <row r="19" spans="1:9" s="15" customFormat="1" ht="12.75" customHeight="1">
      <c r="A19" s="30">
        <v>0.40555555555555556</v>
      </c>
      <c r="B19" s="30" t="str">
        <f>D2</f>
        <v>Tiger-Gruppe</v>
      </c>
      <c r="C19" s="30"/>
      <c r="D19" s="31" t="str">
        <f>$D$8</f>
        <v>Sportvg Feuerbach</v>
      </c>
      <c r="E19" s="31"/>
      <c r="F19" s="31" t="str">
        <f>$D$9</f>
        <v>TSV Ludwigsburg</v>
      </c>
      <c r="G19" s="31"/>
      <c r="H19" s="32" t="s">
        <v>33</v>
      </c>
      <c r="I19" s="33" t="s">
        <v>36</v>
      </c>
    </row>
    <row r="20" spans="1:9" s="20" customFormat="1" ht="12.75" customHeight="1">
      <c r="A20" s="27"/>
      <c r="B20" s="27"/>
      <c r="C20" s="27"/>
      <c r="D20" s="28"/>
      <c r="E20" s="28"/>
      <c r="F20" s="28"/>
      <c r="G20" s="28"/>
      <c r="H20" s="4"/>
      <c r="I20" s="29"/>
    </row>
    <row r="21" spans="1:9" s="17" customFormat="1" ht="12.75" customHeight="1">
      <c r="A21" s="27">
        <v>0.4152777777777778</v>
      </c>
      <c r="B21" s="27" t="str">
        <f>F2</f>
        <v>Bären-Gruppe</v>
      </c>
      <c r="C21" s="27"/>
      <c r="D21" s="28" t="str">
        <f>$F$4</f>
        <v>SF.10 Lukavac/Bosnien</v>
      </c>
      <c r="E21" s="28"/>
      <c r="F21" s="28" t="str">
        <f>$F$5</f>
        <v>SpVgg Renningen</v>
      </c>
      <c r="G21" s="28"/>
      <c r="H21" s="4">
        <v>1</v>
      </c>
      <c r="I21" s="29" t="s">
        <v>37</v>
      </c>
    </row>
    <row r="22" spans="1:10" s="17" customFormat="1" ht="12.75" customHeight="1">
      <c r="A22" s="27">
        <v>0.4152777777777778</v>
      </c>
      <c r="B22" s="27" t="str">
        <f>F2</f>
        <v>Bären-Gruppe</v>
      </c>
      <c r="C22" s="27"/>
      <c r="D22" s="28" t="str">
        <f>$F$6</f>
        <v>TSV Grünbühl 1 </v>
      </c>
      <c r="E22" s="28"/>
      <c r="F22" s="28" t="str">
        <f>$F$7</f>
        <v>TSV Birkach </v>
      </c>
      <c r="G22" s="28"/>
      <c r="H22" s="4">
        <v>2</v>
      </c>
      <c r="I22" s="29" t="s">
        <v>38</v>
      </c>
      <c r="J22" s="17" t="s">
        <v>39</v>
      </c>
    </row>
    <row r="23" spans="1:9" s="17" customFormat="1" ht="12.75" customHeight="1">
      <c r="A23" s="27">
        <v>0.4152777777777778</v>
      </c>
      <c r="B23" s="27" t="str">
        <f>F2</f>
        <v>Bären-Gruppe</v>
      </c>
      <c r="C23" s="27"/>
      <c r="D23" s="28" t="str">
        <f>$F$8</f>
        <v>SV Fellbach</v>
      </c>
      <c r="E23" s="28"/>
      <c r="F23" s="28" t="str">
        <f>$F$9</f>
        <v>TV Möglingen</v>
      </c>
      <c r="G23" s="28"/>
      <c r="H23" s="4" t="s">
        <v>33</v>
      </c>
      <c r="I23" s="29" t="s">
        <v>40</v>
      </c>
    </row>
    <row r="24" spans="1:9" s="20" customFormat="1" ht="12.75" customHeight="1">
      <c r="A24" s="27"/>
      <c r="B24" s="27"/>
      <c r="C24" s="27"/>
      <c r="D24" s="28"/>
      <c r="E24" s="28"/>
      <c r="F24" s="28"/>
      <c r="G24" s="28"/>
      <c r="H24" s="4"/>
      <c r="I24" s="29"/>
    </row>
    <row r="25" spans="1:9" s="20" customFormat="1" ht="12.75" customHeight="1">
      <c r="A25" s="34">
        <v>0.42500000000000004</v>
      </c>
      <c r="B25" s="25" t="str">
        <f>B14</f>
        <v>Löwen-Gruppe</v>
      </c>
      <c r="C25" s="27"/>
      <c r="D25" s="19" t="str">
        <f>$B$4</f>
        <v>Polyfoot Gent/Belgien</v>
      </c>
      <c r="E25" s="28"/>
      <c r="F25" s="19" t="str">
        <f>$B$6</f>
        <v>TSV Münchingen</v>
      </c>
      <c r="G25" s="28"/>
      <c r="H25" s="18">
        <v>1</v>
      </c>
      <c r="I25" s="26" t="s">
        <v>32</v>
      </c>
    </row>
    <row r="26" spans="1:9" s="20" customFormat="1" ht="12.75" customHeight="1">
      <c r="A26" s="25">
        <v>0.42500000000000004</v>
      </c>
      <c r="B26" s="25" t="str">
        <f>B15</f>
        <v>Löwen-Gruppe</v>
      </c>
      <c r="C26" s="27"/>
      <c r="D26" s="19" t="str">
        <f>$B$8</f>
        <v>AS A. Krotoszyn 2 /Polen</v>
      </c>
      <c r="E26" s="28"/>
      <c r="F26" s="19" t="s">
        <v>24</v>
      </c>
      <c r="G26" s="28"/>
      <c r="H26" s="18">
        <v>2</v>
      </c>
      <c r="I26" s="26" t="s">
        <v>35</v>
      </c>
    </row>
    <row r="27" spans="1:9" s="20" customFormat="1" ht="12.75" customHeight="1">
      <c r="A27" s="25">
        <v>0.42500000000000004</v>
      </c>
      <c r="B27" s="25" t="s">
        <v>3</v>
      </c>
      <c r="C27" s="27"/>
      <c r="D27" s="12" t="s">
        <v>9</v>
      </c>
      <c r="E27" s="28"/>
      <c r="F27" s="12" t="s">
        <v>15</v>
      </c>
      <c r="G27" s="28"/>
      <c r="H27" s="18" t="s">
        <v>33</v>
      </c>
      <c r="I27" s="26" t="s">
        <v>41</v>
      </c>
    </row>
    <row r="28" spans="1:9" s="20" customFormat="1" ht="12.75" customHeight="1">
      <c r="A28" s="27"/>
      <c r="B28" s="27"/>
      <c r="C28" s="27"/>
      <c r="D28" s="28"/>
      <c r="E28" s="28"/>
      <c r="F28" s="28"/>
      <c r="G28" s="28"/>
      <c r="H28" s="4"/>
      <c r="I28" s="29"/>
    </row>
    <row r="29" spans="1:9" s="13" customFormat="1" ht="12.75" customHeight="1">
      <c r="A29" s="30">
        <v>0.43472222222222223</v>
      </c>
      <c r="B29" s="30" t="s">
        <v>4</v>
      </c>
      <c r="C29" s="25"/>
      <c r="D29" s="14" t="s">
        <v>7</v>
      </c>
      <c r="E29" s="19"/>
      <c r="F29" s="14" t="s">
        <v>13</v>
      </c>
      <c r="G29" s="19"/>
      <c r="H29" s="32">
        <v>1</v>
      </c>
      <c r="I29" s="33" t="s">
        <v>40</v>
      </c>
    </row>
    <row r="30" spans="1:9" s="13" customFormat="1" ht="12.75" customHeight="1">
      <c r="A30" s="30">
        <v>0.43472222222222223</v>
      </c>
      <c r="B30" s="30" t="s">
        <v>4</v>
      </c>
      <c r="C30" s="25"/>
      <c r="D30" s="14" t="s">
        <v>19</v>
      </c>
      <c r="E30" s="19"/>
      <c r="F30" s="15" t="s">
        <v>25</v>
      </c>
      <c r="G30" s="19"/>
      <c r="H30" s="32">
        <v>2</v>
      </c>
      <c r="I30" s="33" t="s">
        <v>36</v>
      </c>
    </row>
    <row r="31" spans="1:9" s="13" customFormat="1" ht="12.75" customHeight="1">
      <c r="A31" s="30">
        <v>0.43472222222222223</v>
      </c>
      <c r="B31" s="30" t="s">
        <v>4</v>
      </c>
      <c r="C31" s="25"/>
      <c r="D31" s="14" t="s">
        <v>10</v>
      </c>
      <c r="E31" s="19"/>
      <c r="F31" s="14" t="s">
        <v>16</v>
      </c>
      <c r="G31" s="19"/>
      <c r="H31" s="32" t="s">
        <v>33</v>
      </c>
      <c r="I31" s="33" t="s">
        <v>41</v>
      </c>
    </row>
    <row r="32" spans="1:9" s="20" customFormat="1" ht="12.75" customHeight="1">
      <c r="A32" s="27"/>
      <c r="B32" s="28"/>
      <c r="C32" s="27"/>
      <c r="D32" s="28"/>
      <c r="E32" s="28"/>
      <c r="F32" s="28"/>
      <c r="G32" s="28"/>
      <c r="H32" s="4"/>
      <c r="I32" s="29"/>
    </row>
    <row r="33" spans="1:9" s="15" customFormat="1" ht="12.75" customHeight="1">
      <c r="A33" s="27">
        <v>0.4444444444444445</v>
      </c>
      <c r="B33" s="27" t="s">
        <v>5</v>
      </c>
      <c r="C33" s="30"/>
      <c r="D33" s="16" t="s">
        <v>8</v>
      </c>
      <c r="E33" s="31"/>
      <c r="F33" s="16" t="s">
        <v>42</v>
      </c>
      <c r="G33" s="31"/>
      <c r="H33" s="4">
        <v>1</v>
      </c>
      <c r="I33" s="29" t="s">
        <v>40</v>
      </c>
    </row>
    <row r="34" spans="1:9" s="15" customFormat="1" ht="12.75" customHeight="1">
      <c r="A34" s="27">
        <v>0.4444444444444445</v>
      </c>
      <c r="B34" s="27" t="s">
        <v>5</v>
      </c>
      <c r="C34" s="30"/>
      <c r="D34" s="16" t="s">
        <v>20</v>
      </c>
      <c r="E34" s="31"/>
      <c r="F34" s="20" t="s">
        <v>26</v>
      </c>
      <c r="G34" s="31"/>
      <c r="H34" s="4">
        <v>2</v>
      </c>
      <c r="I34" s="29" t="s">
        <v>31</v>
      </c>
    </row>
    <row r="35" spans="1:10" s="15" customFormat="1" ht="12.75" customHeight="1">
      <c r="A35" s="27">
        <v>0.4444444444444445</v>
      </c>
      <c r="B35" s="27" t="s">
        <v>5</v>
      </c>
      <c r="C35" s="30"/>
      <c r="D35" s="16" t="s">
        <v>11</v>
      </c>
      <c r="E35" s="31"/>
      <c r="F35" s="16" t="s">
        <v>17</v>
      </c>
      <c r="G35" s="31"/>
      <c r="H35" s="4" t="s">
        <v>33</v>
      </c>
      <c r="I35" s="29" t="s">
        <v>38</v>
      </c>
      <c r="J35" s="15" t="s">
        <v>39</v>
      </c>
    </row>
    <row r="36" spans="1:9" s="20" customFormat="1" ht="12.75" customHeight="1">
      <c r="A36" s="28"/>
      <c r="B36" s="28"/>
      <c r="C36" s="28"/>
      <c r="D36" s="28"/>
      <c r="E36" s="28"/>
      <c r="F36" s="28"/>
      <c r="G36" s="28"/>
      <c r="H36" s="4"/>
      <c r="I36" s="29"/>
    </row>
    <row r="37" spans="1:9" s="17" customFormat="1" ht="12.75" customHeight="1">
      <c r="A37" s="25">
        <v>0.45416666666666666</v>
      </c>
      <c r="B37" s="25" t="str">
        <f>B26</f>
        <v>Löwen-Gruppe</v>
      </c>
      <c r="C37" s="35"/>
      <c r="D37" s="19" t="str">
        <f>$B$4</f>
        <v>Polyfoot Gent/Belgien</v>
      </c>
      <c r="E37" s="36"/>
      <c r="F37" s="19" t="str">
        <f>$B$7</f>
        <v>TSV Grünbühl 2</v>
      </c>
      <c r="G37" s="36"/>
      <c r="H37" s="18">
        <v>1</v>
      </c>
      <c r="I37" s="26" t="s">
        <v>43</v>
      </c>
    </row>
    <row r="38" spans="1:9" s="17" customFormat="1" ht="12.75" customHeight="1">
      <c r="A38" s="25">
        <v>0.45416666666666666</v>
      </c>
      <c r="B38" s="25" t="str">
        <f>B26</f>
        <v>Löwen-Gruppe</v>
      </c>
      <c r="C38" s="35"/>
      <c r="D38" s="12" t="s">
        <v>9</v>
      </c>
      <c r="E38" s="36"/>
      <c r="F38" s="19" t="str">
        <f>$B$9</f>
        <v>TSV Merklingen</v>
      </c>
      <c r="G38" s="36"/>
      <c r="H38" s="18">
        <v>2</v>
      </c>
      <c r="I38" s="26" t="s">
        <v>41</v>
      </c>
    </row>
    <row r="39" spans="1:9" s="17" customFormat="1" ht="12.75" customHeight="1">
      <c r="A39" s="25">
        <v>0.45416666666666666</v>
      </c>
      <c r="B39" s="25" t="str">
        <f>B26</f>
        <v>Löwen-Gruppe</v>
      </c>
      <c r="C39" s="35"/>
      <c r="D39" s="19" t="str">
        <f>$B$6</f>
        <v>TSV Münchingen</v>
      </c>
      <c r="E39" s="36"/>
      <c r="F39" s="19" t="s">
        <v>24</v>
      </c>
      <c r="G39" s="36"/>
      <c r="H39" s="18" t="s">
        <v>33</v>
      </c>
      <c r="I39" s="26" t="s">
        <v>44</v>
      </c>
    </row>
    <row r="40" spans="1:9" s="20" customFormat="1" ht="12.75" customHeight="1">
      <c r="A40" s="27"/>
      <c r="B40" s="27"/>
      <c r="C40" s="27"/>
      <c r="D40" s="28"/>
      <c r="E40" s="28"/>
      <c r="F40" s="28"/>
      <c r="G40" s="28"/>
      <c r="I40" s="29"/>
    </row>
    <row r="41" spans="1:9" s="20" customFormat="1" ht="12.75" customHeight="1">
      <c r="A41" s="30">
        <v>0.46388888888888885</v>
      </c>
      <c r="B41" s="30" t="s">
        <v>4</v>
      </c>
      <c r="C41" s="27"/>
      <c r="D41" s="14" t="s">
        <v>7</v>
      </c>
      <c r="E41" s="28"/>
      <c r="F41" s="14" t="s">
        <v>16</v>
      </c>
      <c r="G41" s="28"/>
      <c r="H41" s="32">
        <v>1</v>
      </c>
      <c r="I41" s="33" t="s">
        <v>36</v>
      </c>
    </row>
    <row r="42" spans="1:9" s="20" customFormat="1" ht="12.75" customHeight="1">
      <c r="A42" s="30">
        <v>0.46388888888888885</v>
      </c>
      <c r="B42" s="30" t="s">
        <v>4</v>
      </c>
      <c r="C42" s="27"/>
      <c r="D42" s="14" t="s">
        <v>10</v>
      </c>
      <c r="E42" s="28"/>
      <c r="F42" s="31" t="str">
        <f>$D$9</f>
        <v>TSV Ludwigsburg</v>
      </c>
      <c r="G42" s="28"/>
      <c r="H42" s="32">
        <v>2</v>
      </c>
      <c r="I42" s="33" t="s">
        <v>37</v>
      </c>
    </row>
    <row r="43" spans="1:9" s="20" customFormat="1" ht="12.75" customHeight="1">
      <c r="A43" s="30">
        <v>0.46388888888888885</v>
      </c>
      <c r="B43" s="30" t="s">
        <v>4</v>
      </c>
      <c r="C43" s="27"/>
      <c r="D43" s="14" t="s">
        <v>13</v>
      </c>
      <c r="E43" s="28"/>
      <c r="F43" s="15" t="s">
        <v>25</v>
      </c>
      <c r="G43" s="28"/>
      <c r="H43" s="32" t="s">
        <v>33</v>
      </c>
      <c r="I43" s="33" t="s">
        <v>36</v>
      </c>
    </row>
    <row r="44" spans="1:9" s="20" customFormat="1" ht="12.75" customHeight="1">
      <c r="A44" s="27"/>
      <c r="B44" s="27"/>
      <c r="C44" s="27"/>
      <c r="D44" s="28"/>
      <c r="E44" s="28"/>
      <c r="F44" s="28"/>
      <c r="G44" s="28"/>
      <c r="H44" s="4"/>
      <c r="I44" s="29"/>
    </row>
    <row r="45" spans="1:10" s="13" customFormat="1" ht="12.75" customHeight="1">
      <c r="A45" s="27">
        <v>0.4736111111111111</v>
      </c>
      <c r="B45" s="27" t="s">
        <v>5</v>
      </c>
      <c r="C45" s="25"/>
      <c r="D45" s="16" t="s">
        <v>8</v>
      </c>
      <c r="E45" s="19"/>
      <c r="F45" s="16" t="s">
        <v>17</v>
      </c>
      <c r="G45" s="19"/>
      <c r="H45" s="4">
        <v>1</v>
      </c>
      <c r="I45" s="29" t="s">
        <v>38</v>
      </c>
      <c r="J45" s="13" t="s">
        <v>39</v>
      </c>
    </row>
    <row r="46" spans="1:9" s="13" customFormat="1" ht="12.75" customHeight="1">
      <c r="A46" s="27">
        <v>0.4736111111111111</v>
      </c>
      <c r="B46" s="27" t="s">
        <v>5</v>
      </c>
      <c r="C46" s="25"/>
      <c r="D46" s="16" t="s">
        <v>11</v>
      </c>
      <c r="E46" s="19"/>
      <c r="F46" s="28" t="str">
        <f>$F$9</f>
        <v>TV Möglingen</v>
      </c>
      <c r="G46" s="19"/>
      <c r="H46" s="4">
        <v>2</v>
      </c>
      <c r="I46" s="29" t="s">
        <v>31</v>
      </c>
    </row>
    <row r="47" spans="1:9" s="13" customFormat="1" ht="12.75" customHeight="1">
      <c r="A47" s="27">
        <v>0.4736111111111111</v>
      </c>
      <c r="B47" s="27" t="s">
        <v>5</v>
      </c>
      <c r="C47" s="25"/>
      <c r="D47" s="16" t="s">
        <v>42</v>
      </c>
      <c r="E47" s="19"/>
      <c r="F47" s="20" t="s">
        <v>26</v>
      </c>
      <c r="G47" s="19"/>
      <c r="H47" s="4" t="s">
        <v>33</v>
      </c>
      <c r="I47" s="29" t="s">
        <v>32</v>
      </c>
    </row>
    <row r="48" spans="1:9" s="20" customFormat="1" ht="12.75" customHeight="1">
      <c r="A48" s="27"/>
      <c r="B48" s="27"/>
      <c r="C48" s="27"/>
      <c r="D48" s="28"/>
      <c r="E48" s="28"/>
      <c r="F48" s="28"/>
      <c r="G48" s="28"/>
      <c r="H48" s="4"/>
      <c r="I48" s="29"/>
    </row>
    <row r="49" spans="1:9" s="15" customFormat="1" ht="12.75" customHeight="1">
      <c r="A49" s="25">
        <v>0.48333333333333334</v>
      </c>
      <c r="B49" s="25" t="str">
        <f>B38</f>
        <v>Löwen-Gruppe</v>
      </c>
      <c r="C49" s="30"/>
      <c r="D49" s="19" t="str">
        <f>$B$6</f>
        <v>TSV Münchingen</v>
      </c>
      <c r="E49" s="31"/>
      <c r="F49" s="19" t="str">
        <f>$B$9</f>
        <v>TSV Merklingen</v>
      </c>
      <c r="G49" s="31"/>
      <c r="H49" s="18">
        <v>1</v>
      </c>
      <c r="I49" s="26" t="s">
        <v>40</v>
      </c>
    </row>
    <row r="50" spans="1:9" s="15" customFormat="1" ht="12.75" customHeight="1">
      <c r="A50" s="25">
        <v>0.48333333333333334</v>
      </c>
      <c r="B50" s="25" t="str">
        <f>B38</f>
        <v>Löwen-Gruppe</v>
      </c>
      <c r="C50" s="30"/>
      <c r="D50" s="12" t="s">
        <v>9</v>
      </c>
      <c r="E50" s="31"/>
      <c r="F50" s="19" t="s">
        <v>24</v>
      </c>
      <c r="G50" s="31"/>
      <c r="H50" s="18">
        <v>2</v>
      </c>
      <c r="I50" s="26" t="s">
        <v>45</v>
      </c>
    </row>
    <row r="51" spans="1:9" s="15" customFormat="1" ht="12.75" customHeight="1">
      <c r="A51" s="25">
        <v>0.48333333333333334</v>
      </c>
      <c r="B51" s="25" t="str">
        <f>B38</f>
        <v>Löwen-Gruppe</v>
      </c>
      <c r="C51" s="30"/>
      <c r="D51" s="19" t="str">
        <f>$B$4</f>
        <v>Polyfoot Gent/Belgien</v>
      </c>
      <c r="E51" s="31"/>
      <c r="F51" s="19" t="str">
        <f>$B$8</f>
        <v>AS A. Krotoszyn 2 /Polen</v>
      </c>
      <c r="G51" s="31"/>
      <c r="H51" s="18" t="s">
        <v>33</v>
      </c>
      <c r="I51" s="26" t="s">
        <v>40</v>
      </c>
    </row>
    <row r="52" spans="1:9" s="41" customFormat="1" ht="12.75" customHeight="1">
      <c r="A52" s="37"/>
      <c r="B52" s="37"/>
      <c r="C52" s="37"/>
      <c r="D52" s="38"/>
      <c r="E52" s="38"/>
      <c r="F52" s="38"/>
      <c r="G52" s="38"/>
      <c r="H52" s="39"/>
      <c r="I52" s="40"/>
    </row>
    <row r="53" spans="1:9" s="15" customFormat="1" ht="12.75" customHeight="1">
      <c r="A53" s="30"/>
      <c r="B53" s="30"/>
      <c r="C53" s="30"/>
      <c r="D53" s="31"/>
      <c r="E53" s="31"/>
      <c r="F53" s="31"/>
      <c r="G53" s="31"/>
      <c r="H53" s="32"/>
      <c r="I53" s="33"/>
    </row>
    <row r="54" spans="1:9" s="17" customFormat="1" ht="12.75" customHeight="1">
      <c r="A54" s="30">
        <v>0.4930555555555555</v>
      </c>
      <c r="B54" s="30" t="s">
        <v>4</v>
      </c>
      <c r="C54" s="30"/>
      <c r="D54" s="14" t="s">
        <v>13</v>
      </c>
      <c r="E54" s="31"/>
      <c r="F54" s="31" t="str">
        <f>$D$9</f>
        <v>TSV Ludwigsburg</v>
      </c>
      <c r="G54" s="31"/>
      <c r="H54" s="32">
        <v>1</v>
      </c>
      <c r="I54" s="33" t="s">
        <v>35</v>
      </c>
    </row>
    <row r="55" spans="1:9" s="17" customFormat="1" ht="12.75" customHeight="1">
      <c r="A55" s="30">
        <v>0.4930555555555555</v>
      </c>
      <c r="B55" s="30" t="s">
        <v>4</v>
      </c>
      <c r="C55" s="30"/>
      <c r="D55" s="14" t="s">
        <v>10</v>
      </c>
      <c r="E55" s="31"/>
      <c r="F55" s="15" t="s">
        <v>25</v>
      </c>
      <c r="G55" s="31"/>
      <c r="H55" s="32">
        <v>2</v>
      </c>
      <c r="I55" s="33" t="s">
        <v>32</v>
      </c>
    </row>
    <row r="56" spans="1:9" s="17" customFormat="1" ht="12.75" customHeight="1">
      <c r="A56" s="30">
        <v>0.4930555555555555</v>
      </c>
      <c r="B56" s="30" t="s">
        <v>4</v>
      </c>
      <c r="C56" s="30"/>
      <c r="D56" s="14" t="s">
        <v>7</v>
      </c>
      <c r="E56" s="31"/>
      <c r="F56" s="14" t="s">
        <v>19</v>
      </c>
      <c r="G56" s="31"/>
      <c r="H56" s="32" t="s">
        <v>33</v>
      </c>
      <c r="I56" s="33" t="s">
        <v>36</v>
      </c>
    </row>
    <row r="57" spans="1:9" s="20" customFormat="1" ht="12.75" customHeight="1">
      <c r="A57" s="27"/>
      <c r="B57" s="27"/>
      <c r="C57" s="27"/>
      <c r="D57" s="28"/>
      <c r="E57" s="28"/>
      <c r="F57" s="28"/>
      <c r="G57" s="28"/>
      <c r="I57" s="29"/>
    </row>
    <row r="58" spans="1:9" s="20" customFormat="1" ht="12.75" customHeight="1">
      <c r="A58" s="27">
        <v>0.5027777777777778</v>
      </c>
      <c r="B58" s="27" t="s">
        <v>5</v>
      </c>
      <c r="C58" s="27"/>
      <c r="D58" s="16" t="s">
        <v>42</v>
      </c>
      <c r="E58" s="28"/>
      <c r="F58" s="28" t="str">
        <f>$F$9</f>
        <v>TV Möglingen</v>
      </c>
      <c r="G58" s="28"/>
      <c r="H58" s="4">
        <v>1</v>
      </c>
      <c r="I58" s="29" t="s">
        <v>36</v>
      </c>
    </row>
    <row r="59" spans="1:9" s="20" customFormat="1" ht="12.75" customHeight="1">
      <c r="A59" s="27">
        <v>0.5027777777777778</v>
      </c>
      <c r="B59" s="27" t="s">
        <v>5</v>
      </c>
      <c r="C59" s="27"/>
      <c r="D59" s="16" t="s">
        <v>11</v>
      </c>
      <c r="E59" s="28"/>
      <c r="F59" s="20" t="s">
        <v>26</v>
      </c>
      <c r="G59" s="28"/>
      <c r="H59" s="4">
        <v>2</v>
      </c>
      <c r="I59" s="29" t="s">
        <v>46</v>
      </c>
    </row>
    <row r="60" spans="1:9" s="20" customFormat="1" ht="12.75" customHeight="1">
      <c r="A60" s="27">
        <v>0.5027777777777778</v>
      </c>
      <c r="B60" s="27" t="s">
        <v>5</v>
      </c>
      <c r="C60" s="27"/>
      <c r="D60" s="16" t="s">
        <v>8</v>
      </c>
      <c r="E60" s="28"/>
      <c r="F60" s="16" t="s">
        <v>20</v>
      </c>
      <c r="G60" s="28"/>
      <c r="H60" s="4" t="s">
        <v>33</v>
      </c>
      <c r="I60" s="29" t="s">
        <v>40</v>
      </c>
    </row>
    <row r="61" spans="1:9" s="20" customFormat="1" ht="12.75" customHeight="1">
      <c r="A61" s="27"/>
      <c r="B61" s="27"/>
      <c r="C61" s="27"/>
      <c r="D61" s="28"/>
      <c r="E61" s="28"/>
      <c r="F61" s="28"/>
      <c r="G61" s="28"/>
      <c r="H61" s="4"/>
      <c r="I61" s="29"/>
    </row>
    <row r="62" spans="1:9" s="13" customFormat="1" ht="12.75" customHeight="1">
      <c r="A62" s="25">
        <v>0.5125</v>
      </c>
      <c r="B62" s="25" t="str">
        <f>B2</f>
        <v>Löwen-Gruppe</v>
      </c>
      <c r="C62" s="25"/>
      <c r="D62" s="19" t="str">
        <f>$B$5</f>
        <v>SC Fürstenfeldbruck</v>
      </c>
      <c r="E62" s="19"/>
      <c r="F62" s="19" t="str">
        <f>$B$8</f>
        <v>AS A. Krotoszyn 2 /Polen</v>
      </c>
      <c r="G62" s="19"/>
      <c r="H62" s="18">
        <v>1</v>
      </c>
      <c r="I62" s="26" t="s">
        <v>47</v>
      </c>
    </row>
    <row r="63" spans="1:9" s="13" customFormat="1" ht="12.75" customHeight="1">
      <c r="A63" s="25">
        <v>0.5125</v>
      </c>
      <c r="B63" s="25" t="str">
        <f>B2</f>
        <v>Löwen-Gruppe</v>
      </c>
      <c r="C63" s="25"/>
      <c r="D63" s="19" t="str">
        <f>$B$4</f>
        <v>Polyfoot Gent/Belgien</v>
      </c>
      <c r="E63" s="19"/>
      <c r="F63" s="19" t="str">
        <f>$B$9</f>
        <v>TSV Merklingen</v>
      </c>
      <c r="G63" s="19"/>
      <c r="H63" s="18">
        <v>2</v>
      </c>
      <c r="I63" s="26" t="s">
        <v>36</v>
      </c>
    </row>
    <row r="64" spans="1:9" s="13" customFormat="1" ht="12.75" customHeight="1">
      <c r="A64" s="25">
        <v>0.5125</v>
      </c>
      <c r="B64" s="25" t="str">
        <f>B2</f>
        <v>Löwen-Gruppe</v>
      </c>
      <c r="C64" s="25"/>
      <c r="D64" s="19" t="str">
        <f>$B$7</f>
        <v>TSV Grünbühl 2</v>
      </c>
      <c r="E64" s="19"/>
      <c r="F64" s="19" t="s">
        <v>24</v>
      </c>
      <c r="G64" s="19"/>
      <c r="H64" s="18" t="s">
        <v>33</v>
      </c>
      <c r="I64" s="26" t="s">
        <v>35</v>
      </c>
    </row>
    <row r="65" spans="1:9" s="20" customFormat="1" ht="12.75" customHeight="1">
      <c r="A65" s="27"/>
      <c r="B65" s="27"/>
      <c r="C65" s="27"/>
      <c r="D65" s="28"/>
      <c r="E65" s="28"/>
      <c r="F65" s="28"/>
      <c r="G65" s="28"/>
      <c r="H65" s="4"/>
      <c r="I65" s="29"/>
    </row>
    <row r="66" spans="1:9" s="15" customFormat="1" ht="12.75" customHeight="1">
      <c r="A66" s="30">
        <v>0.5222222222222223</v>
      </c>
      <c r="B66" s="30" t="str">
        <f>D2</f>
        <v>Tiger-Gruppe</v>
      </c>
      <c r="C66" s="30"/>
      <c r="D66" s="14" t="s">
        <v>10</v>
      </c>
      <c r="E66" s="31"/>
      <c r="F66" s="14" t="s">
        <v>19</v>
      </c>
      <c r="G66" s="31"/>
      <c r="H66" s="32">
        <v>1</v>
      </c>
      <c r="I66" s="33" t="s">
        <v>44</v>
      </c>
    </row>
    <row r="67" spans="1:9" s="15" customFormat="1" ht="12.75" customHeight="1">
      <c r="A67" s="30">
        <v>0.5222222222222223</v>
      </c>
      <c r="B67" s="30" t="str">
        <f>D2</f>
        <v>Tiger-Gruppe</v>
      </c>
      <c r="C67" s="30"/>
      <c r="D67" s="14" t="s">
        <v>7</v>
      </c>
      <c r="E67" s="31"/>
      <c r="F67" s="31" t="str">
        <f>$D$9</f>
        <v>TSV Ludwigsburg</v>
      </c>
      <c r="G67" s="31"/>
      <c r="H67" s="32">
        <v>2</v>
      </c>
      <c r="I67" s="33" t="s">
        <v>48</v>
      </c>
    </row>
    <row r="68" spans="1:9" s="15" customFormat="1" ht="12.75" customHeight="1">
      <c r="A68" s="30">
        <v>0.5222222222222223</v>
      </c>
      <c r="B68" s="30" t="str">
        <f>D2</f>
        <v>Tiger-Gruppe</v>
      </c>
      <c r="C68" s="30"/>
      <c r="D68" s="31" t="str">
        <f>$D$7</f>
        <v>SC Ludwigsburg</v>
      </c>
      <c r="E68" s="31"/>
      <c r="F68" s="15" t="s">
        <v>25</v>
      </c>
      <c r="G68" s="31"/>
      <c r="H68" s="32" t="s">
        <v>33</v>
      </c>
      <c r="I68" s="33" t="s">
        <v>49</v>
      </c>
    </row>
    <row r="69" spans="1:9" s="20" customFormat="1" ht="12.75" customHeight="1">
      <c r="A69" s="27"/>
      <c r="B69" s="27"/>
      <c r="C69" s="27"/>
      <c r="D69" s="28"/>
      <c r="E69" s="28"/>
      <c r="F69" s="28"/>
      <c r="G69" s="28"/>
      <c r="H69" s="4"/>
      <c r="I69" s="29"/>
    </row>
    <row r="70" spans="1:9" s="17" customFormat="1" ht="12.75" customHeight="1">
      <c r="A70" s="27">
        <v>0.5319444444444444</v>
      </c>
      <c r="B70" s="27" t="str">
        <f>F2</f>
        <v>Bären-Gruppe</v>
      </c>
      <c r="C70" s="27"/>
      <c r="D70" s="16" t="s">
        <v>11</v>
      </c>
      <c r="E70" s="28"/>
      <c r="F70" s="16" t="s">
        <v>20</v>
      </c>
      <c r="G70" s="28"/>
      <c r="H70" s="4">
        <v>1</v>
      </c>
      <c r="I70" s="29" t="s">
        <v>50</v>
      </c>
    </row>
    <row r="71" spans="1:9" s="17" customFormat="1" ht="12.75" customHeight="1">
      <c r="A71" s="27">
        <v>0.5319444444444444</v>
      </c>
      <c r="B71" s="27" t="str">
        <f>F2</f>
        <v>Bären-Gruppe</v>
      </c>
      <c r="C71" s="27"/>
      <c r="D71" s="16" t="s">
        <v>8</v>
      </c>
      <c r="E71" s="28"/>
      <c r="F71" s="28" t="str">
        <f>$F$9</f>
        <v>TV Möglingen</v>
      </c>
      <c r="G71" s="28"/>
      <c r="H71" s="4">
        <v>2</v>
      </c>
      <c r="I71" s="29" t="s">
        <v>40</v>
      </c>
    </row>
    <row r="72" spans="1:10" s="17" customFormat="1" ht="12.75" customHeight="1">
      <c r="A72" s="27">
        <v>0.5319444444444444</v>
      </c>
      <c r="B72" s="27" t="str">
        <f>F2</f>
        <v>Bären-Gruppe</v>
      </c>
      <c r="C72" s="27"/>
      <c r="D72" s="28" t="str">
        <f>$F$7</f>
        <v>TSV Birkach </v>
      </c>
      <c r="E72" s="28"/>
      <c r="F72" s="20" t="s">
        <v>26</v>
      </c>
      <c r="G72" s="28"/>
      <c r="H72" s="4" t="s">
        <v>33</v>
      </c>
      <c r="I72" s="29" t="s">
        <v>49</v>
      </c>
      <c r="J72" s="17" t="s">
        <v>39</v>
      </c>
    </row>
    <row r="73" spans="1:9" s="20" customFormat="1" ht="12.75" customHeight="1">
      <c r="A73" s="28"/>
      <c r="B73" s="28"/>
      <c r="C73" s="28"/>
      <c r="D73" s="28"/>
      <c r="E73" s="28"/>
      <c r="F73" s="28"/>
      <c r="G73" s="28"/>
      <c r="H73" s="4"/>
      <c r="I73" s="29"/>
    </row>
    <row r="74" spans="1:9" s="20" customFormat="1" ht="12.75" customHeight="1">
      <c r="A74" s="25">
        <v>0.5416666666666666</v>
      </c>
      <c r="B74" s="25" t="str">
        <f>B14</f>
        <v>Löwen-Gruppe</v>
      </c>
      <c r="C74" s="25"/>
      <c r="D74" s="19" t="str">
        <f>$B$7</f>
        <v>TSV Grünbühl 2</v>
      </c>
      <c r="E74" s="19"/>
      <c r="F74" s="19" t="str">
        <f>$B$8</f>
        <v>AS A. Krotoszyn 2 /Polen</v>
      </c>
      <c r="G74" s="19"/>
      <c r="H74" s="18">
        <v>1</v>
      </c>
      <c r="I74" s="26" t="s">
        <v>51</v>
      </c>
    </row>
    <row r="75" spans="1:9" s="20" customFormat="1" ht="12.75" customHeight="1">
      <c r="A75" s="25">
        <v>0.5416666666666666</v>
      </c>
      <c r="B75" s="25" t="str">
        <f>B14</f>
        <v>Löwen-Gruppe</v>
      </c>
      <c r="C75" s="25"/>
      <c r="D75" s="19" t="str">
        <f>$B$9</f>
        <v>TSV Merklingen</v>
      </c>
      <c r="E75" s="19"/>
      <c r="F75" s="19" t="s">
        <v>24</v>
      </c>
      <c r="G75" s="19"/>
      <c r="H75" s="18">
        <v>2</v>
      </c>
      <c r="I75" s="26" t="s">
        <v>32</v>
      </c>
    </row>
    <row r="76" spans="1:9" s="20" customFormat="1" ht="12.75" customHeight="1">
      <c r="A76" s="25">
        <v>0.5416666666666666</v>
      </c>
      <c r="B76" s="25" t="str">
        <f>B14</f>
        <v>Löwen-Gruppe</v>
      </c>
      <c r="C76" s="25"/>
      <c r="D76" s="19" t="str">
        <f>$B$5</f>
        <v>SC Fürstenfeldbruck</v>
      </c>
      <c r="E76" s="19"/>
      <c r="F76" s="19" t="str">
        <f>$B$6</f>
        <v>TSV Münchingen</v>
      </c>
      <c r="G76" s="19"/>
      <c r="H76" s="18" t="s">
        <v>33</v>
      </c>
      <c r="I76" s="26" t="s">
        <v>40</v>
      </c>
    </row>
    <row r="77" spans="1:9" s="20" customFormat="1" ht="12.75" customHeight="1">
      <c r="A77" s="27"/>
      <c r="B77" s="27"/>
      <c r="C77" s="27"/>
      <c r="D77" s="28"/>
      <c r="E77" s="28"/>
      <c r="F77" s="28"/>
      <c r="G77" s="28"/>
      <c r="H77" s="4"/>
      <c r="I77" s="29"/>
    </row>
    <row r="78" spans="1:9" s="13" customFormat="1" ht="12.75" customHeight="1">
      <c r="A78" s="30">
        <v>0.5513888888888888</v>
      </c>
      <c r="B78" s="30" t="s">
        <v>4</v>
      </c>
      <c r="C78" s="30"/>
      <c r="D78" s="31" t="str">
        <f>$D$7</f>
        <v>SC Ludwigsburg</v>
      </c>
      <c r="E78" s="31"/>
      <c r="F78" s="14" t="s">
        <v>19</v>
      </c>
      <c r="G78" s="31"/>
      <c r="H78" s="32">
        <v>1</v>
      </c>
      <c r="I78" s="33" t="s">
        <v>52</v>
      </c>
    </row>
    <row r="79" spans="1:9" s="13" customFormat="1" ht="12.75" customHeight="1">
      <c r="A79" s="30">
        <v>0.5513888888888888</v>
      </c>
      <c r="B79" s="30" t="s">
        <v>4</v>
      </c>
      <c r="C79" s="30"/>
      <c r="D79" s="31" t="str">
        <f>$D$9</f>
        <v>TSV Ludwigsburg</v>
      </c>
      <c r="E79" s="31"/>
      <c r="F79" s="15" t="s">
        <v>25</v>
      </c>
      <c r="G79" s="31"/>
      <c r="H79" s="32">
        <v>2</v>
      </c>
      <c r="I79" s="33" t="s">
        <v>31</v>
      </c>
    </row>
    <row r="80" spans="1:9" s="13" customFormat="1" ht="12.75" customHeight="1">
      <c r="A80" s="30">
        <v>0.5513888888888888</v>
      </c>
      <c r="B80" s="30" t="s">
        <v>4</v>
      </c>
      <c r="C80" s="30"/>
      <c r="D80" s="14" t="s">
        <v>10</v>
      </c>
      <c r="E80" s="31"/>
      <c r="F80" s="14" t="s">
        <v>13</v>
      </c>
      <c r="G80" s="31"/>
      <c r="H80" s="32" t="s">
        <v>33</v>
      </c>
      <c r="I80" s="33" t="s">
        <v>48</v>
      </c>
    </row>
    <row r="81" spans="1:9" s="20" customFormat="1" ht="12.75" customHeight="1">
      <c r="A81" s="27"/>
      <c r="B81" s="27"/>
      <c r="C81" s="27"/>
      <c r="D81" s="28"/>
      <c r="E81" s="28"/>
      <c r="F81" s="28"/>
      <c r="G81" s="28"/>
      <c r="H81" s="4"/>
      <c r="I81" s="29"/>
    </row>
    <row r="82" spans="1:10" s="15" customFormat="1" ht="12.75" customHeight="1">
      <c r="A82" s="27">
        <v>0.5611111111111111</v>
      </c>
      <c r="B82" s="27" t="s">
        <v>5</v>
      </c>
      <c r="C82" s="27"/>
      <c r="D82" s="28" t="str">
        <f>$F$7</f>
        <v>TSV Birkach </v>
      </c>
      <c r="E82" s="28"/>
      <c r="F82" s="16" t="s">
        <v>20</v>
      </c>
      <c r="G82" s="28"/>
      <c r="H82" s="4">
        <v>1</v>
      </c>
      <c r="I82" s="29" t="s">
        <v>49</v>
      </c>
      <c r="J82" s="15" t="s">
        <v>39</v>
      </c>
    </row>
    <row r="83" spans="1:9" s="15" customFormat="1" ht="12.75" customHeight="1">
      <c r="A83" s="27">
        <v>0.5611111111111111</v>
      </c>
      <c r="B83" s="27" t="s">
        <v>5</v>
      </c>
      <c r="C83" s="27"/>
      <c r="D83" s="28" t="str">
        <f>$F$9</f>
        <v>TV Möglingen</v>
      </c>
      <c r="E83" s="28"/>
      <c r="F83" s="20" t="s">
        <v>26</v>
      </c>
      <c r="G83" s="28"/>
      <c r="H83" s="4">
        <v>2</v>
      </c>
      <c r="I83" s="29" t="s">
        <v>35</v>
      </c>
    </row>
    <row r="84" spans="1:9" s="15" customFormat="1" ht="12.75" customHeight="1">
      <c r="A84" s="27">
        <v>0.5611111111111111</v>
      </c>
      <c r="B84" s="27" t="s">
        <v>5</v>
      </c>
      <c r="C84" s="27"/>
      <c r="D84" s="16" t="s">
        <v>11</v>
      </c>
      <c r="E84" s="28"/>
      <c r="F84" s="16" t="s">
        <v>42</v>
      </c>
      <c r="G84" s="28"/>
      <c r="H84" s="4" t="s">
        <v>33</v>
      </c>
      <c r="I84" s="29" t="s">
        <v>31</v>
      </c>
    </row>
    <row r="85" spans="1:9" s="20" customFormat="1" ht="12.75" customHeight="1">
      <c r="A85" s="28"/>
      <c r="B85" s="28"/>
      <c r="C85" s="28"/>
      <c r="D85" s="28"/>
      <c r="E85" s="28"/>
      <c r="F85" s="28"/>
      <c r="G85" s="28"/>
      <c r="H85" s="4"/>
      <c r="I85" s="29"/>
    </row>
    <row r="86" spans="1:9" s="17" customFormat="1" ht="12.75" customHeight="1">
      <c r="A86" s="25">
        <v>0.5708333333333333</v>
      </c>
      <c r="B86" s="25" t="str">
        <f>B26</f>
        <v>Löwen-Gruppe</v>
      </c>
      <c r="C86" s="25"/>
      <c r="D86" s="19" t="str">
        <f>$B$6</f>
        <v>TSV Münchingen</v>
      </c>
      <c r="E86" s="19"/>
      <c r="F86" s="19" t="str">
        <f>$B$8</f>
        <v>AS A. Krotoszyn 2 /Polen</v>
      </c>
      <c r="G86" s="19"/>
      <c r="H86" s="18">
        <v>1</v>
      </c>
      <c r="I86" s="26" t="s">
        <v>53</v>
      </c>
    </row>
    <row r="87" spans="1:12" s="17" customFormat="1" ht="12.75" customHeight="1">
      <c r="A87" s="25">
        <v>0.5708333333333333</v>
      </c>
      <c r="B87" s="25" t="str">
        <f>B26</f>
        <v>Löwen-Gruppe</v>
      </c>
      <c r="C87" s="25"/>
      <c r="D87" s="19" t="str">
        <f>$B$7</f>
        <v>TSV Grünbühl 2</v>
      </c>
      <c r="E87" s="19"/>
      <c r="F87" s="19" t="str">
        <f>$B$9</f>
        <v>TSV Merklingen</v>
      </c>
      <c r="G87" s="19"/>
      <c r="H87" s="18">
        <v>2</v>
      </c>
      <c r="I87" s="26" t="s">
        <v>35</v>
      </c>
      <c r="L87" s="17" t="s">
        <v>54</v>
      </c>
    </row>
    <row r="88" spans="1:9" s="17" customFormat="1" ht="12.75" customHeight="1">
      <c r="A88" s="25">
        <v>0.5708333333333333</v>
      </c>
      <c r="B88" s="25" t="str">
        <f>B26</f>
        <v>Löwen-Gruppe</v>
      </c>
      <c r="C88" s="25"/>
      <c r="D88" s="19" t="str">
        <f>$B$4</f>
        <v>Polyfoot Gent/Belgien</v>
      </c>
      <c r="E88" s="19"/>
      <c r="F88" s="19" t="s">
        <v>24</v>
      </c>
      <c r="G88" s="19"/>
      <c r="H88" s="18" t="s">
        <v>33</v>
      </c>
      <c r="I88" s="26" t="s">
        <v>38</v>
      </c>
    </row>
    <row r="89" spans="1:9" s="20" customFormat="1" ht="12.75" customHeight="1">
      <c r="A89" s="27"/>
      <c r="B89" s="27"/>
      <c r="C89" s="27"/>
      <c r="D89" s="28"/>
      <c r="E89" s="28"/>
      <c r="F89" s="28"/>
      <c r="G89" s="28"/>
      <c r="H89" s="4"/>
      <c r="I89" s="29"/>
    </row>
    <row r="90" spans="1:9" s="20" customFormat="1" ht="12.75" customHeight="1">
      <c r="A90" s="30">
        <v>0.5805555555555555</v>
      </c>
      <c r="B90" s="30" t="s">
        <v>4</v>
      </c>
      <c r="C90" s="30"/>
      <c r="D90" s="14" t="s">
        <v>13</v>
      </c>
      <c r="E90" s="31"/>
      <c r="F90" s="14" t="s">
        <v>19</v>
      </c>
      <c r="G90" s="31"/>
      <c r="H90" s="32">
        <v>1</v>
      </c>
      <c r="I90" s="33" t="s">
        <v>31</v>
      </c>
    </row>
    <row r="91" spans="1:9" s="20" customFormat="1" ht="12.75" customHeight="1">
      <c r="A91" s="30">
        <v>0.5805555555555555</v>
      </c>
      <c r="B91" s="30" t="s">
        <v>4</v>
      </c>
      <c r="C91" s="30"/>
      <c r="D91" s="31" t="str">
        <f>$D$7</f>
        <v>SC Ludwigsburg</v>
      </c>
      <c r="E91" s="31"/>
      <c r="F91" s="31" t="str">
        <f>$D$9</f>
        <v>TSV Ludwigsburg</v>
      </c>
      <c r="G91" s="31"/>
      <c r="H91" s="32">
        <v>2</v>
      </c>
      <c r="I91" s="33" t="s">
        <v>36</v>
      </c>
    </row>
    <row r="92" spans="1:9" s="20" customFormat="1" ht="12.75" customHeight="1">
      <c r="A92" s="30">
        <v>0.5805555555555555</v>
      </c>
      <c r="B92" s="30" t="s">
        <v>4</v>
      </c>
      <c r="C92" s="30"/>
      <c r="D92" s="14" t="s">
        <v>7</v>
      </c>
      <c r="E92" s="31"/>
      <c r="F92" s="15" t="s">
        <v>25</v>
      </c>
      <c r="G92" s="31"/>
      <c r="H92" s="32" t="s">
        <v>33</v>
      </c>
      <c r="I92" s="33" t="s">
        <v>34</v>
      </c>
    </row>
    <row r="93" spans="1:9" s="20" customFormat="1" ht="12.75" customHeight="1">
      <c r="A93" s="27"/>
      <c r="B93" s="27"/>
      <c r="C93" s="27"/>
      <c r="D93" s="28"/>
      <c r="E93" s="28"/>
      <c r="F93" s="28"/>
      <c r="G93" s="28"/>
      <c r="I93" s="29"/>
    </row>
    <row r="94" spans="1:9" s="20" customFormat="1" ht="12.75" customHeight="1">
      <c r="A94" s="27">
        <v>0.5902777777777778</v>
      </c>
      <c r="B94" s="27" t="s">
        <v>5</v>
      </c>
      <c r="C94" s="27"/>
      <c r="D94" s="16" t="s">
        <v>42</v>
      </c>
      <c r="E94" s="28"/>
      <c r="F94" s="16" t="s">
        <v>20</v>
      </c>
      <c r="G94" s="28"/>
      <c r="H94" s="4">
        <v>1</v>
      </c>
      <c r="I94" s="29" t="s">
        <v>36</v>
      </c>
    </row>
    <row r="95" spans="1:10" s="20" customFormat="1" ht="12.75" customHeight="1">
      <c r="A95" s="27">
        <v>0.5902777777777778</v>
      </c>
      <c r="B95" s="27" t="s">
        <v>5</v>
      </c>
      <c r="C95" s="27"/>
      <c r="D95" s="28" t="str">
        <f>$F$7</f>
        <v>TSV Birkach </v>
      </c>
      <c r="E95" s="28"/>
      <c r="F95" s="28" t="str">
        <f>$F$9</f>
        <v>TV Möglingen</v>
      </c>
      <c r="G95" s="28"/>
      <c r="H95" s="4">
        <v>2</v>
      </c>
      <c r="I95" s="29" t="s">
        <v>49</v>
      </c>
      <c r="J95" s="20" t="s">
        <v>39</v>
      </c>
    </row>
    <row r="96" spans="1:9" s="20" customFormat="1" ht="21" customHeight="1">
      <c r="A96" s="27">
        <v>0.5902777777777778</v>
      </c>
      <c r="B96" s="27" t="s">
        <v>5</v>
      </c>
      <c r="C96" s="27"/>
      <c r="D96" s="16" t="s">
        <v>8</v>
      </c>
      <c r="E96" s="28"/>
      <c r="F96" s="20" t="s">
        <v>26</v>
      </c>
      <c r="G96" s="28"/>
      <c r="H96" s="4" t="s">
        <v>33</v>
      </c>
      <c r="I96" s="29" t="s">
        <v>40</v>
      </c>
    </row>
    <row r="97" spans="1:9" s="20" customFormat="1" ht="12.75" customHeight="1">
      <c r="A97" s="28"/>
      <c r="B97" s="28"/>
      <c r="C97" s="28"/>
      <c r="D97" s="28"/>
      <c r="E97" s="28"/>
      <c r="F97" s="28"/>
      <c r="G97" s="28"/>
      <c r="I97" s="29"/>
    </row>
    <row r="98" spans="1:9" s="24" customFormat="1" ht="25.5" customHeight="1">
      <c r="A98" s="42" t="s">
        <v>55</v>
      </c>
      <c r="B98" s="42"/>
      <c r="C98" s="42"/>
      <c r="D98" s="42"/>
      <c r="E98" s="42"/>
      <c r="F98" s="42"/>
      <c r="G98" s="42"/>
      <c r="H98" s="43"/>
      <c r="I98" s="44"/>
    </row>
    <row r="99" spans="1:9" s="24" customFormat="1" ht="12.75" customHeight="1">
      <c r="A99" s="45"/>
      <c r="B99" s="45"/>
      <c r="C99" s="45"/>
      <c r="D99" s="45"/>
      <c r="E99" s="45"/>
      <c r="F99" s="45"/>
      <c r="G99" s="45"/>
      <c r="I99" s="46"/>
    </row>
    <row r="100" spans="1:9" s="20" customFormat="1" ht="12.75" customHeight="1">
      <c r="A100" s="28"/>
      <c r="B100" s="28"/>
      <c r="C100" s="28"/>
      <c r="D100" s="28"/>
      <c r="E100" s="28"/>
      <c r="F100" s="28"/>
      <c r="G100" s="28"/>
      <c r="I100" s="29"/>
    </row>
    <row r="101" spans="1:9" s="24" customFormat="1" ht="12.75" customHeight="1">
      <c r="A101" s="21"/>
      <c r="B101" s="21"/>
      <c r="C101" s="21"/>
      <c r="D101" s="47" t="s">
        <v>56</v>
      </c>
      <c r="E101" s="47"/>
      <c r="F101" s="48"/>
      <c r="G101" s="48"/>
      <c r="H101" s="47"/>
      <c r="I101" s="49"/>
    </row>
    <row r="102" spans="8:9" ht="12.75" customHeight="1">
      <c r="H102" s="50" t="s">
        <v>29</v>
      </c>
      <c r="I102" s="51" t="s">
        <v>30</v>
      </c>
    </row>
    <row r="103" spans="8:9" ht="12.75" customHeight="1">
      <c r="H103" s="2"/>
      <c r="I103" s="29"/>
    </row>
    <row r="104" spans="1:9" s="20" customFormat="1" ht="12.75" customHeight="1">
      <c r="A104" s="27">
        <v>0.625</v>
      </c>
      <c r="B104" s="52" t="s">
        <v>57</v>
      </c>
      <c r="C104" s="52"/>
      <c r="D104" s="13" t="s">
        <v>9</v>
      </c>
      <c r="E104" s="13"/>
      <c r="F104" s="53" t="s">
        <v>42</v>
      </c>
      <c r="G104" s="54"/>
      <c r="H104" s="4">
        <v>1</v>
      </c>
      <c r="I104" s="29" t="s">
        <v>41</v>
      </c>
    </row>
    <row r="105" spans="1:9" s="20" customFormat="1" ht="12.75" customHeight="1">
      <c r="A105" s="28"/>
      <c r="B105" s="28"/>
      <c r="C105" s="28"/>
      <c r="F105" s="54"/>
      <c r="G105" s="54"/>
      <c r="I105" s="29"/>
    </row>
    <row r="106" spans="1:9" s="20" customFormat="1" ht="12.75" customHeight="1">
      <c r="A106" s="27">
        <v>0.625</v>
      </c>
      <c r="B106" s="52" t="s">
        <v>58</v>
      </c>
      <c r="C106" s="52"/>
      <c r="D106" s="15" t="s">
        <v>10</v>
      </c>
      <c r="E106" s="15"/>
      <c r="F106" s="53" t="s">
        <v>12</v>
      </c>
      <c r="G106" s="53"/>
      <c r="H106" s="4">
        <v>2</v>
      </c>
      <c r="I106" s="29" t="s">
        <v>32</v>
      </c>
    </row>
    <row r="107" spans="1:9" s="20" customFormat="1" ht="12.75" customHeight="1">
      <c r="A107" s="28"/>
      <c r="B107" s="28"/>
      <c r="C107" s="28"/>
      <c r="I107" s="29"/>
    </row>
    <row r="108" spans="1:9" s="20" customFormat="1" ht="12.75" customHeight="1">
      <c r="A108" s="27">
        <v>0.6354166666666666</v>
      </c>
      <c r="B108" s="52" t="s">
        <v>59</v>
      </c>
      <c r="C108" s="52"/>
      <c r="D108" s="20" t="s">
        <v>8</v>
      </c>
      <c r="E108" s="13"/>
      <c r="F108" s="55" t="s">
        <v>25</v>
      </c>
      <c r="G108" s="53"/>
      <c r="H108" s="4">
        <v>1</v>
      </c>
      <c r="I108" s="29" t="s">
        <v>40</v>
      </c>
    </row>
    <row r="109" spans="1:9" s="20" customFormat="1" ht="12.75" customHeight="1">
      <c r="A109" s="28"/>
      <c r="B109" s="28"/>
      <c r="C109" s="28"/>
      <c r="F109" s="54"/>
      <c r="G109" s="54"/>
      <c r="I109" s="29"/>
    </row>
    <row r="110" spans="1:9" s="20" customFormat="1" ht="12.75" customHeight="1">
      <c r="A110" s="27">
        <v>0.6354166666666666</v>
      </c>
      <c r="B110" s="52" t="s">
        <v>60</v>
      </c>
      <c r="C110" s="52"/>
      <c r="D110" s="13" t="s">
        <v>61</v>
      </c>
      <c r="E110" s="15"/>
      <c r="F110" s="54" t="s">
        <v>26</v>
      </c>
      <c r="G110" s="54"/>
      <c r="H110" s="4">
        <v>2</v>
      </c>
      <c r="I110" s="29" t="s">
        <v>41</v>
      </c>
    </row>
    <row r="111" spans="1:9" ht="12.75" customHeight="1">
      <c r="A111" s="56"/>
      <c r="B111" s="56"/>
      <c r="C111" s="56"/>
      <c r="F111" s="57"/>
      <c r="G111" s="57"/>
      <c r="H111" s="2"/>
      <c r="I111" s="29"/>
    </row>
    <row r="112" spans="1:9" s="59" customFormat="1" ht="12.75" customHeight="1">
      <c r="A112" s="58"/>
      <c r="B112" s="58"/>
      <c r="C112" s="58"/>
      <c r="F112" s="60"/>
      <c r="G112" s="60"/>
      <c r="I112" s="51"/>
    </row>
    <row r="113" spans="1:9" s="24" customFormat="1" ht="12.75" customHeight="1">
      <c r="A113" s="21"/>
      <c r="B113" s="21"/>
      <c r="C113" s="21"/>
      <c r="D113" s="47" t="s">
        <v>62</v>
      </c>
      <c r="E113" s="47"/>
      <c r="F113" s="48"/>
      <c r="G113" s="48"/>
      <c r="H113" s="47"/>
      <c r="I113" s="49"/>
    </row>
    <row r="114" spans="1:9" s="59" customFormat="1" ht="12.75" customHeight="1">
      <c r="A114" s="58"/>
      <c r="B114" s="58"/>
      <c r="C114" s="58"/>
      <c r="F114" s="60"/>
      <c r="G114" s="60"/>
      <c r="I114" s="51"/>
    </row>
    <row r="115" spans="1:10" s="20" customFormat="1" ht="12.75" customHeight="1">
      <c r="A115" s="27">
        <v>0.65625</v>
      </c>
      <c r="B115" s="52" t="s">
        <v>63</v>
      </c>
      <c r="C115" s="52"/>
      <c r="D115" s="20" t="s">
        <v>9</v>
      </c>
      <c r="F115" s="54" t="s">
        <v>8</v>
      </c>
      <c r="G115" s="54"/>
      <c r="H115" s="4">
        <v>1</v>
      </c>
      <c r="I115" s="29" t="s">
        <v>64</v>
      </c>
      <c r="J115" s="20" t="s">
        <v>65</v>
      </c>
    </row>
    <row r="116" spans="1:9" s="20" customFormat="1" ht="12.75" customHeight="1">
      <c r="A116" s="28"/>
      <c r="B116" s="28"/>
      <c r="C116" s="28"/>
      <c r="F116" s="54"/>
      <c r="G116" s="54"/>
      <c r="I116" s="29"/>
    </row>
    <row r="117" spans="1:9" s="20" customFormat="1" ht="12.75" customHeight="1">
      <c r="A117" s="27">
        <v>0.6666666666666666</v>
      </c>
      <c r="B117" s="52" t="s">
        <v>66</v>
      </c>
      <c r="C117" s="52"/>
      <c r="D117" s="20" t="s">
        <v>10</v>
      </c>
      <c r="F117" s="54" t="s">
        <v>61</v>
      </c>
      <c r="G117" s="54"/>
      <c r="H117" s="4">
        <v>1</v>
      </c>
      <c r="I117" s="29" t="s">
        <v>31</v>
      </c>
    </row>
    <row r="118" spans="6:9" ht="12.75" customHeight="1">
      <c r="F118" s="57"/>
      <c r="G118" s="57"/>
      <c r="H118" s="2"/>
      <c r="I118" s="29"/>
    </row>
    <row r="119" spans="8:9" ht="12.75" customHeight="1">
      <c r="H119" s="2"/>
      <c r="I119" s="29"/>
    </row>
    <row r="120" spans="1:9" s="24" customFormat="1" ht="12.75" customHeight="1">
      <c r="A120" s="21"/>
      <c r="B120" s="21"/>
      <c r="C120" s="21"/>
      <c r="D120" s="47" t="s">
        <v>67</v>
      </c>
      <c r="E120" s="47"/>
      <c r="F120" s="61"/>
      <c r="G120" s="61"/>
      <c r="H120" s="47"/>
      <c r="I120" s="49"/>
    </row>
    <row r="121" spans="6:9" ht="12.75" customHeight="1">
      <c r="F121" s="57"/>
      <c r="G121" s="57"/>
      <c r="H121" s="2"/>
      <c r="I121" s="29"/>
    </row>
    <row r="122" spans="1:9" s="15" customFormat="1" ht="12.75" customHeight="1">
      <c r="A122" s="30">
        <v>0.6875</v>
      </c>
      <c r="B122" s="30"/>
      <c r="C122" s="30"/>
      <c r="D122" s="15" t="s">
        <v>8</v>
      </c>
      <c r="F122" s="55" t="s">
        <v>10</v>
      </c>
      <c r="G122" s="55"/>
      <c r="H122" s="32">
        <v>1</v>
      </c>
      <c r="I122" s="29" t="s">
        <v>64</v>
      </c>
    </row>
    <row r="123" spans="6:9" ht="12.75" customHeight="1">
      <c r="F123" s="57"/>
      <c r="G123" s="57"/>
      <c r="H123" s="2"/>
      <c r="I123" s="29"/>
    </row>
    <row r="124" spans="6:9" ht="12.75" customHeight="1">
      <c r="F124" s="57"/>
      <c r="G124" s="57"/>
      <c r="H124" s="2"/>
      <c r="I124" s="29"/>
    </row>
    <row r="125" spans="1:9" s="24" customFormat="1" ht="12.75" customHeight="1">
      <c r="A125" s="21"/>
      <c r="B125" s="21"/>
      <c r="C125" s="21"/>
      <c r="D125" s="47" t="s">
        <v>68</v>
      </c>
      <c r="E125" s="47"/>
      <c r="F125" s="47"/>
      <c r="G125" s="47"/>
      <c r="H125" s="47"/>
      <c r="I125" s="49"/>
    </row>
    <row r="126" spans="8:9" ht="12.75" customHeight="1">
      <c r="H126" s="2"/>
      <c r="I126" s="29"/>
    </row>
    <row r="127" spans="1:10" s="63" customFormat="1" ht="12.75" customHeight="1">
      <c r="A127" s="62">
        <v>0.6979166666666666</v>
      </c>
      <c r="B127" s="62"/>
      <c r="C127" s="62"/>
      <c r="D127" s="63" t="s">
        <v>9</v>
      </c>
      <c r="F127" s="64" t="s">
        <v>61</v>
      </c>
      <c r="G127" s="64"/>
      <c r="H127" s="65">
        <v>1</v>
      </c>
      <c r="I127" s="66" t="s">
        <v>40</v>
      </c>
      <c r="J127" s="63" t="s">
        <v>69</v>
      </c>
    </row>
    <row r="128" spans="6:8" ht="12.75" customHeight="1">
      <c r="F128" s="57"/>
      <c r="G128" s="57"/>
      <c r="H128" s="2"/>
    </row>
    <row r="129" ht="12.75" customHeight="1"/>
    <row r="130" ht="12.75" customHeight="1"/>
    <row r="131" spans="1:10" s="45" customFormat="1" ht="25.5" customHeight="1">
      <c r="A131" s="42" t="s">
        <v>70</v>
      </c>
      <c r="B131" s="42"/>
      <c r="C131" s="42"/>
      <c r="D131" s="42"/>
      <c r="E131" s="42"/>
      <c r="F131" s="42"/>
      <c r="G131" s="42"/>
      <c r="H131" s="67"/>
      <c r="I131" s="42"/>
      <c r="J131" s="68"/>
    </row>
  </sheetData>
  <sheetProtection selectLockedCells="1" selectUnlockedCells="1"/>
  <printOptions/>
  <pageMargins left="0.7479166666666667" right="0.24027777777777778" top="0.3402777777777778" bottom="0.2902777777777778" header="0.5118055555555555" footer="0.1701388888888889"/>
  <pageSetup fitToHeight="2" fitToWidth="1" horizontalDpi="300" verticalDpi="300" orientation="portrait" paperSize="9"/>
  <headerFooter alignWithMargins="0">
    <oddFooter>&amp;R&amp;P / &amp;N</oddFooter>
  </headerFooter>
  <rowBreaks count="1" manualBreakCount="1">
    <brk id="93" max="255" man="1"/>
  </rowBreaks>
  <drawing r:id="rId3"/>
  <legacyDrawing r:id="rId2"/>
  <oleObjects>
    <oleObject progId="Bilddokument" shapeId="62222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Hemmerich Claus</dc:creator>
  <cp:keywords/>
  <dc:description/>
  <cp:lastModifiedBy/>
  <cp:lastPrinted>2011-06-03T18:17:23Z</cp:lastPrinted>
  <dcterms:created xsi:type="dcterms:W3CDTF">1999-03-19T10:05:26Z</dcterms:created>
  <dcterms:modified xsi:type="dcterms:W3CDTF">2012-06-10T15:29:37Z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-1654254644</vt:r8>
  </property>
  <property fmtid="{D5CDD505-2E9C-101B-9397-08002B2CF9AE}" pid="3" name="_AuthorEmail">
    <vt:lpwstr>armin.klostermann@ww-informatik.de</vt:lpwstr>
  </property>
  <property fmtid="{D5CDD505-2E9C-101B-9397-08002B2CF9AE}" pid="4" name="_AuthorEmailDisplayName">
    <vt:lpwstr>Klostermann, Armin (IT/I3B)</vt:lpwstr>
  </property>
  <property fmtid="{D5CDD505-2E9C-101B-9397-08002B2CF9AE}" pid="5" name="_EmailSubject">
    <vt:lpwstr>DC_2008</vt:lpwstr>
  </property>
  <property fmtid="{D5CDD505-2E9C-101B-9397-08002B2CF9AE}" pid="6" name="_PreviousAdHocReviewCycleID">
    <vt:r8>-1654254644</vt:r8>
  </property>
</Properties>
</file>